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d0bcdb4f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register" sheetId="1" r:id="R0f7cbc5ab6a449ca"/>
    <x:sheet xmlns:r="http://schemas.openxmlformats.org/officeDocument/2006/relationships" name="Risk checklist" sheetId="2" r:id="Re6d3d385ddea4191"/>
    <x:sheet xmlns:r="http://schemas.openxmlformats.org/officeDocument/2006/relationships" name="Guide and example" sheetId="3" r:id="Rd086e5e10b6243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"/>
    <x:numFmt numFmtId="202" formatCode="0.0%"/>
    <x:numFmt numFmtId="203" formatCode="dd mmm yyyy"/>
  </x:numFmts>
  <x:fonts count="7">
    <x:font>
      <x:sz val="11"/>
      <x:name val="Carlito"/>
    </x:font>
    <x:font>
      <x:sz val="11"/>
      <x:color rgb="FF302A43"/>
      <x:name val="Arial"/>
    </x:font>
    <x:font>
      <x:b/>
      <x:sz val="17"/>
      <x:color rgb="FF302A43"/>
      <x:name val="Arial"/>
    </x:font>
    <x:font>
      <x:sz val="11"/>
      <x:color rgb="FF686478"/>
      <x:name val="Arial"/>
    </x:font>
    <x:font>
      <x:b/>
      <x:sz val="11"/>
      <x:color rgb="FF302A43"/>
      <x:name val="Arial"/>
    </x:font>
    <x:font>
      <x:b/>
      <x:sz val="14"/>
      <x:color rgb="FF6642B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5"/>
      </x:patternFill>
    </x:fill>
    <x:fill>
      <x:patternFill patternType="solid">
        <x:fgColor rgb="FFEFEAF9"/>
      </x:patternFill>
    </x:fill>
    <x:fill>
      <x:patternFill patternType="solid">
        <x:fgColor rgb="FF302A43"/>
      </x:patternFill>
    </x:fill>
    <x:fill>
      <x:patternFill patternType="solid">
        <x:fgColor rgb="FFF7F7F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6642B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D8E7"/>
      </x:bottom>
      <x:diagonal/>
    </x:border>
    <x:border>
      <x:left/>
      <x:right/>
      <x:top style="thin">
        <x:color rgb="FFDCD8E7"/>
      </x:top>
      <x:bottom style="thin">
        <x:color rgb="FFDCD8E7"/>
      </x:bottom>
      <x:diagonal/>
    </x:border>
    <x:border>
      <x:left/>
      <x:right/>
      <x:top style="thin">
        <x:color rgb="FFDCD8E7"/>
      </x:top>
      <x:bottom/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vertical="top" wrapText="1"/>
    </x:xf>
    <x:xf numFmtId="202" fontId="1" fillId="3" borderId="6" xfId="0" applyNumberFormat="1" applyFont="1" applyFill="1" applyBorder="1" applyAlignment="1">
      <x:alignment vertical="top" wrapText="1"/>
    </x:xf>
    <x:xf numFmtId="202" fontId="1" fillId="3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0" fontId="1" fillId="3" borderId="7" xfId="0" applyNumberFormat="1" applyFont="1" applyFill="1" applyBorder="1" applyAlignment="1">
      <x:alignment vertical="top" wrapText="1"/>
    </x:xf>
    <x:xf numFmtId="203" fontId="1" fillId="3" borderId="5" xfId="0" applyNumberFormat="1" applyFont="1" applyFill="1" applyBorder="1" applyAlignment="1">
      <x:alignment vertical="top" wrapText="1"/>
    </x:xf>
    <x:xf numFmtId="203" fontId="1" fillId="3" borderId="6" xfId="0" applyNumberFormat="1" applyFont="1" applyFill="1" applyBorder="1" applyAlignment="1">
      <x:alignment vertical="top" wrapText="1"/>
    </x:xf>
    <x:xf numFmtId="203" fontId="1" fillId="3" borderId="7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horizontal="right" vertical="top" wrapText="1"/>
    </x:xf>
    <x:xf numFmtId="202" fontId="1" fillId="3" borderId="6" xfId="0" applyNumberFormat="1" applyFont="1" applyFill="1" applyBorder="1" applyAlignment="1">
      <x:alignment horizontal="right" vertical="top" wrapText="1"/>
    </x:xf>
    <x:xf numFmtId="202" fontId="1" fillId="3" borderId="7" xfId="0" applyNumberFormat="1" applyFont="1" applyFill="1" applyBorder="1" applyAlignment="1">
      <x:alignment horizontal="right" vertical="top" wrapText="1"/>
    </x:xf>
    <x:xf numFmtId="200" fontId="1" fillId="3" borderId="5" xfId="0" applyNumberFormat="1" applyFont="1" applyFill="1" applyBorder="1" applyAlignment="1">
      <x:alignment horizontal="right" vertical="top" wrapText="1"/>
    </x:xf>
    <x:xf numFmtId="200" fontId="1" fillId="3" borderId="6" xfId="0" applyNumberFormat="1" applyFont="1" applyFill="1" applyBorder="1" applyAlignment="1">
      <x:alignment horizontal="right" vertical="top" wrapText="1"/>
    </x:xf>
    <x:xf numFmtId="200" fontId="1" fillId="3" borderId="7" xfId="0" applyNumberFormat="1" applyFont="1" applyFill="1" applyBorder="1" applyAlignment="1">
      <x:alignment horizontal="right" vertical="top" wrapText="1"/>
    </x:xf>
    <x:xf numFmtId="200" fontId="1" fillId="4" borderId="5" xfId="0" applyNumberFormat="1" applyFont="1" applyFill="1" applyBorder="1" applyAlignment="1">
      <x:alignment horizontal="right" vertical="top" wrapText="1"/>
    </x:xf>
    <x:xf numFmtId="203" fontId="1" fillId="3" borderId="5" xfId="0" applyNumberFormat="1" applyFont="1" applyFill="1" applyBorder="1" applyAlignment="1">
      <x:alignment horizontal="right" vertical="top" wrapText="1"/>
    </x:xf>
    <x:xf numFmtId="203" fontId="1" fillId="3" borderId="6" xfId="0" applyNumberFormat="1" applyFont="1" applyFill="1" applyBorder="1" applyAlignment="1">
      <x:alignment horizontal="right" vertical="top" wrapText="1"/>
    </x:xf>
    <x:xf numFmtId="203" fontId="1" fillId="3" borderId="7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82A3B"/>
      </x:font>
      <x:fill>
        <x:patternFill patternType="solid">
          <x:bgColor rgb="FFFFE8E8"/>
        </x:patternFill>
      </x:fill>
    </x:dxf>
    <x:dxf>
      <x:font>
        <x:b/>
        <x:color rgb="FF982A3B"/>
      </x:font>
      <x:fill>
        <x:patternFill patternType="solid">
          <x:bgColor rgb="FFFF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17f61e1ee4f4c" /><Relationship Type="http://schemas.openxmlformats.org/officeDocument/2006/relationships/theme" Target="/xl/theme/theme1.xml" Id="R4e625214b24d48ce" /><Relationship Type="http://schemas.openxmlformats.org/officeDocument/2006/relationships/sharedStrings" Target="/xl/sharedStrings.xml" Id="R205d8890ab9c4f6e" /><Relationship Type="http://schemas.openxmlformats.org/officeDocument/2006/relationships/worksheet" Target="/xl/worksheets/sheet1.xml" Id="R0f7cbc5ab6a449ca" /><Relationship Type="http://schemas.openxmlformats.org/officeDocument/2006/relationships/worksheet" Target="/xl/worksheets/sheet2.xml" Id="Re6d3d385ddea4191" /><Relationship Type="http://schemas.openxmlformats.org/officeDocument/2006/relationships/worksheet" Target="/xl/worksheets/sheet3.xml" Id="Rd086e5e10b62439c" /></Relationships>
</file>

<file path=xl/tables/table1.xml><?xml version="1.0" encoding="utf-8"?>
<x:table xmlns:x="http://schemas.openxmlformats.org/spreadsheetml/2006/main" id="1" name="RiskRegister" displayName="RiskRegister" ref="B11:P41" headerRowCount="1" totalsRowCount="0" totalsRowShown="0">
  <x:autoFilter ref="B11:P41"/>
  <x:tableColumns count="15">
    <x:tableColumn id="1" name="ID"/>
    <x:tableColumn id="2" name="Threat / cause"/>
    <x:tableColumn id="3" name="Scenario and project impact"/>
    <x:tableColumn id="4" name="Before P"/>
    <x:tableColumn id="5" name="Before D (CZK)"/>
    <x:tableColumn id="6" name="Before H (CZK)"/>
    <x:tableColumn id="7" name="Response and trigger"/>
    <x:tableColumn id="8" name="Owner"/>
    <x:tableColumn id="9" name="Due date"/>
    <x:tableColumn id="10" name="Response cost (CZK)"/>
    <x:tableColumn id="11" name="After P"/>
    <x:tableColumn id="12" name="After D (CZK)"/>
    <x:tableColumn id="13" name="After H (CZK)"/>
    <x:tableColumn id="14" name="Status"/>
    <x:tableColumn id="15" name="Estimate basis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6468e9b07644ef7" /></Relationships>
</file>

<file path=xl/worksheets/sheet1.xml><?xml version="1.0" encoding="utf-8"?>
<x:worksheet xmlns:x="http://schemas.openxmlformats.org/spreadsheetml/2006/main">
  <x:sheetPr>
    <x:tabColor rgb="FF6642B5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3" hidden="0" customWidth="1"/>
    <x:col min="2" max="2" width="10" hidden="0" customWidth="1"/>
    <x:col min="3" max="3" width="30" hidden="0" customWidth="1"/>
    <x:col min="4" max="4" width="38" hidden="0" customWidth="1"/>
    <x:col min="5" max="5" width="13" hidden="0" customWidth="1"/>
    <x:col min="6" max="6" width="17" hidden="0" customWidth="1"/>
    <x:col min="7" max="7" width="17" hidden="0" customWidth="1"/>
    <x:col min="8" max="8" width="40" hidden="0" customWidth="1"/>
    <x:col min="9" max="9" width="20" hidden="0" customWidth="1"/>
    <x:col min="10" max="10" width="15" hidden="0" customWidth="1"/>
    <x:col min="11" max="11" width="19" hidden="0" customWidth="1"/>
    <x:col min="12" max="12" width="13" hidden="0" customWidth="1"/>
    <x:col min="13" max="13" width="17" hidden="0" customWidth="1"/>
    <x:col min="14" max="14" width="17" hidden="0" customWidth="1"/>
    <x:col min="15" max="15" width="25" hidden="0" customWidth="1"/>
    <x:col min="16" max="16" width="40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32" customHeight="1">
      <x:c r="A2" s="3"/>
      <x:c r="B2" s="4" t="str">
        <x:v>Risk register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3" customHeight="1">
      <x:c r="A3" s="3"/>
      <x:c r="B3" s="6" t="str">
        <x:v>A working template based on RIPRAN principles. Yellow = input; purple = calculation.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4" customHeight="1">
      <x:c r="A5" s="3"/>
      <x:c r="B5" s="9" t="str">
        <x:v>Project / scope: enter here</x:v>
      </x:c>
      <x:c r="C5" s="9"/>
      <x:c r="D5" s="9"/>
      <x:c r="E5" s="9"/>
      <x:c r="F5" s="9"/>
      <x:c r="G5" s="9" t="str">
        <x:v>Assessment period: enter here</x:v>
      </x:c>
      <x:c r="H5" s="9"/>
      <x:c r="I5" s="9"/>
      <x:c r="J5" s="9"/>
      <x:c r="K5" s="9"/>
      <x:c r="L5" s="9" t="str">
        <x:v>Assessment team and date: enter here</x:v>
      </x:c>
      <x:c r="M5" s="9"/>
      <x:c r="N5" s="9"/>
      <x:c r="O5" s="9"/>
      <x:c r="P5" s="9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23" customHeight="1">
      <x:c r="A7" s="3"/>
      <x:c r="B7" s="3"/>
      <x:c r="C7" s="10" t="str">
        <x:v>Risks quantified</x:v>
      </x:c>
      <x:c r="D7" s="3"/>
      <x:c r="E7" s="3"/>
      <x:c r="F7" s="3"/>
      <x:c r="G7" s="10" t="str">
        <x:v>Total H before (CZK)</x:v>
      </x:c>
      <x:c r="H7" s="3"/>
      <x:c r="I7" s="3"/>
      <x:c r="J7" s="3"/>
      <x:c r="K7" s="3"/>
      <x:c r="L7" s="10" t="str">
        <x:v>Total H after (CZK)</x:v>
      </x:c>
      <x:c r="M7" s="3"/>
      <x:c r="N7" s="3"/>
      <x:c r="O7" s="10" t="str">
        <x:v>Response costs (CZK)</x:v>
      </x:c>
      <x:c r="P7" s="3"/>
    </x:row>
    <x:row r="8" ht="23" customHeight="1">
      <x:c r="A8" s="3"/>
      <x:c r="B8" s="3"/>
      <x:c r="C8" s="14" t="n">
        <x:f>COUNT(G12:G41)</x:f>
        <x:v>0</x:v>
      </x:c>
      <x:c r="D8" s="3"/>
      <x:c r="E8" s="3"/>
      <x:c r="F8" s="3"/>
      <x:c r="G8" s="13" t="str">
        <x:f>IF(COUNT(G12:G41)=0,"",SUM(G12:G41))</x:f>
      </x:c>
      <x:c r="H8" s="3"/>
      <x:c r="I8" s="3"/>
      <x:c r="J8" s="3"/>
      <x:c r="K8" s="3"/>
      <x:c r="L8" s="13" t="str">
        <x:f>IF(COUNT(N12:N41)=0,"",SUM(N12:N41))</x:f>
      </x:c>
      <x:c r="M8" s="3"/>
      <x:c r="N8" s="3"/>
      <x:c r="O8" s="13" t="str">
        <x:f>IF(COUNT(K12:K41)=0,"",SUM(K12:K41))</x:f>
      </x:c>
      <x:c r="P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23" customHeight="1">
      <x:c r="A10" s="3"/>
      <x:c r="B10" s="3" t="str">
        <x:v>P = probability of the complete scenario (enter e.g. 20%). D = financial loss. H = P × D. “After” estimates the effect of the response; verify it.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</x:row>
    <x:row r="11" ht="44" customHeight="1">
      <x:c r="A11" s="3"/>
      <x:c r="B11" s="23" t="str">
        <x:v>ID</x:v>
      </x:c>
      <x:c r="C11" s="24" t="str">
        <x:v>Threat / cause</x:v>
      </x:c>
      <x:c r="D11" s="24" t="str">
        <x:v>Scenario and project impact</x:v>
      </x:c>
      <x:c r="E11" s="24" t="str">
        <x:v>Before P</x:v>
      </x:c>
      <x:c r="F11" s="24" t="str">
        <x:v>Before D (CZK)</x:v>
      </x:c>
      <x:c r="G11" s="24" t="str">
        <x:v>Before H (CZK)</x:v>
      </x:c>
      <x:c r="H11" s="24" t="str">
        <x:v>Response and trigger</x:v>
      </x:c>
      <x:c r="I11" s="24" t="str">
        <x:v>Owner</x:v>
      </x:c>
      <x:c r="J11" s="24" t="str">
        <x:v>Due date</x:v>
      </x:c>
      <x:c r="K11" s="24" t="str">
        <x:v>Response cost (CZK)</x:v>
      </x:c>
      <x:c r="L11" s="24" t="str">
        <x:v>After P</x:v>
      </x:c>
      <x:c r="M11" s="24" t="str">
        <x:v>After D (CZK)</x:v>
      </x:c>
      <x:c r="N11" s="24" t="str">
        <x:v>After H (CZK)</x:v>
      </x:c>
      <x:c r="O11" s="24" t="str">
        <x:v>Status</x:v>
      </x:c>
      <x:c r="P11" s="25" t="str">
        <x:v>Estimate basis / notes</x:v>
      </x:c>
    </x:row>
    <x:row r="12" ht="60" customHeight="1">
      <x:c r="A12" s="3"/>
      <x:c r="B12" s="38" t="str">
        <x:v>R-01</x:v>
      </x:c>
      <x:c r="C12" s="35"/>
      <x:c r="D12" s="35"/>
      <x:c r="E12" s="52"/>
      <x:c r="F12" s="55"/>
      <x:c r="G12" s="58" t="str">
        <x:f>IF(OR(ISBLANK(E12),ISBLANK(F12)),"",IF(AND(ISNUMBER(E12),ISNUMBER(F12),E12&gt;=0,E12&lt;=1,F12&gt;=0),E12*F12,"Check P and D"))</x:f>
      </x:c>
      <x:c r="H12" s="35"/>
      <x:c r="I12" s="35"/>
      <x:c r="J12" s="59"/>
      <x:c r="K12" s="55"/>
      <x:c r="L12" s="52"/>
      <x:c r="M12" s="55"/>
      <x:c r="N12" s="58" t="str">
        <x:f>IF(OR(ISBLANK(L12),ISBLANK(M12)),"",IF(AND(ISNUMBER(L12),ISNUMBER(M12),L12&gt;=0,L12&lt;=1,M12&gt;=0),L12*M12,"Check P and D"))</x:f>
      </x:c>
      <x:c r="O12" s="35"/>
      <x:c r="P12" s="35"/>
    </x:row>
    <x:row r="13" ht="60" customHeight="1">
      <x:c r="A13" s="3"/>
      <x:c r="B13" s="39" t="str">
        <x:v>R-02</x:v>
      </x:c>
      <x:c r="C13" s="36"/>
      <x:c r="D13" s="36"/>
      <x:c r="E13" s="53"/>
      <x:c r="F13" s="56"/>
      <x:c r="G13" s="58" t="str">
        <x:f>IF(OR(ISBLANK(E13),ISBLANK(F13)),"",IF(AND(ISNUMBER(E13),ISNUMBER(F13),E13&gt;=0,E13&lt;=1,F13&gt;=0),E13*F13,"Check P and D"))</x:f>
      </x:c>
      <x:c r="H13" s="36"/>
      <x:c r="I13" s="36"/>
      <x:c r="J13" s="60"/>
      <x:c r="K13" s="56"/>
      <x:c r="L13" s="53"/>
      <x:c r="M13" s="56"/>
      <x:c r="N13" s="58" t="str">
        <x:f>IF(OR(ISBLANK(L13),ISBLANK(M13)),"",IF(AND(ISNUMBER(L13),ISNUMBER(M13),L13&gt;=0,L13&lt;=1,M13&gt;=0),L13*M13,"Check P and D"))</x:f>
      </x:c>
      <x:c r="O13" s="36"/>
      <x:c r="P13" s="36"/>
    </x:row>
    <x:row r="14" ht="60" customHeight="1">
      <x:c r="A14" s="3"/>
      <x:c r="B14" s="39" t="str">
        <x:v>R-03</x:v>
      </x:c>
      <x:c r="C14" s="36"/>
      <x:c r="D14" s="36"/>
      <x:c r="E14" s="53"/>
      <x:c r="F14" s="56"/>
      <x:c r="G14" s="58" t="str">
        <x:f>IF(OR(ISBLANK(E14),ISBLANK(F14)),"",IF(AND(ISNUMBER(E14),ISNUMBER(F14),E14&gt;=0,E14&lt;=1,F14&gt;=0),E14*F14,"Check P and D"))</x:f>
      </x:c>
      <x:c r="H14" s="36"/>
      <x:c r="I14" s="36"/>
      <x:c r="J14" s="60"/>
      <x:c r="K14" s="56"/>
      <x:c r="L14" s="53"/>
      <x:c r="M14" s="56"/>
      <x:c r="N14" s="58" t="str">
        <x:f>IF(OR(ISBLANK(L14),ISBLANK(M14)),"",IF(AND(ISNUMBER(L14),ISNUMBER(M14),L14&gt;=0,L14&lt;=1,M14&gt;=0),L14*M14,"Check P and D"))</x:f>
      </x:c>
      <x:c r="O14" s="36"/>
      <x:c r="P14" s="36"/>
    </x:row>
    <x:row r="15" ht="60" customHeight="1">
      <x:c r="A15" s="3"/>
      <x:c r="B15" s="39" t="str">
        <x:v>R-04</x:v>
      </x:c>
      <x:c r="C15" s="36"/>
      <x:c r="D15" s="36"/>
      <x:c r="E15" s="53"/>
      <x:c r="F15" s="56"/>
      <x:c r="G15" s="58" t="str">
        <x:f>IF(OR(ISBLANK(E15),ISBLANK(F15)),"",IF(AND(ISNUMBER(E15),ISNUMBER(F15),E15&gt;=0,E15&lt;=1,F15&gt;=0),E15*F15,"Check P and D"))</x:f>
      </x:c>
      <x:c r="H15" s="36"/>
      <x:c r="I15" s="36"/>
      <x:c r="J15" s="60"/>
      <x:c r="K15" s="56"/>
      <x:c r="L15" s="53"/>
      <x:c r="M15" s="56"/>
      <x:c r="N15" s="58" t="str">
        <x:f>IF(OR(ISBLANK(L15),ISBLANK(M15)),"",IF(AND(ISNUMBER(L15),ISNUMBER(M15),L15&gt;=0,L15&lt;=1,M15&gt;=0),L15*M15,"Check P and D"))</x:f>
      </x:c>
      <x:c r="O15" s="36"/>
      <x:c r="P15" s="36"/>
    </x:row>
    <x:row r="16" ht="60" customHeight="1">
      <x:c r="A16" s="3"/>
      <x:c r="B16" s="39" t="str">
        <x:v>R-05</x:v>
      </x:c>
      <x:c r="C16" s="36"/>
      <x:c r="D16" s="36"/>
      <x:c r="E16" s="53"/>
      <x:c r="F16" s="56"/>
      <x:c r="G16" s="58" t="str">
        <x:f>IF(OR(ISBLANK(E16),ISBLANK(F16)),"",IF(AND(ISNUMBER(E16),ISNUMBER(F16),E16&gt;=0,E16&lt;=1,F16&gt;=0),E16*F16,"Check P and D"))</x:f>
      </x:c>
      <x:c r="H16" s="36"/>
      <x:c r="I16" s="36"/>
      <x:c r="J16" s="60"/>
      <x:c r="K16" s="56"/>
      <x:c r="L16" s="53"/>
      <x:c r="M16" s="56"/>
      <x:c r="N16" s="58" t="str">
        <x:f>IF(OR(ISBLANK(L16),ISBLANK(M16)),"",IF(AND(ISNUMBER(L16),ISNUMBER(M16),L16&gt;=0,L16&lt;=1,M16&gt;=0),L16*M16,"Check P and D"))</x:f>
      </x:c>
      <x:c r="O16" s="36"/>
      <x:c r="P16" s="36"/>
    </x:row>
    <x:row r="17" ht="60" customHeight="1">
      <x:c r="A17" s="3"/>
      <x:c r="B17" s="39" t="str">
        <x:v>R-06</x:v>
      </x:c>
      <x:c r="C17" s="36"/>
      <x:c r="D17" s="36"/>
      <x:c r="E17" s="53"/>
      <x:c r="F17" s="56"/>
      <x:c r="G17" s="58" t="str">
        <x:f>IF(OR(ISBLANK(E17),ISBLANK(F17)),"",IF(AND(ISNUMBER(E17),ISNUMBER(F17),E17&gt;=0,E17&lt;=1,F17&gt;=0),E17*F17,"Check P and D"))</x:f>
      </x:c>
      <x:c r="H17" s="36"/>
      <x:c r="I17" s="36"/>
      <x:c r="J17" s="60"/>
      <x:c r="K17" s="56"/>
      <x:c r="L17" s="53"/>
      <x:c r="M17" s="56"/>
      <x:c r="N17" s="58" t="str">
        <x:f>IF(OR(ISBLANK(L17),ISBLANK(M17)),"",IF(AND(ISNUMBER(L17),ISNUMBER(M17),L17&gt;=0,L17&lt;=1,M17&gt;=0),L17*M17,"Check P and D"))</x:f>
      </x:c>
      <x:c r="O17" s="36"/>
      <x:c r="P17" s="36"/>
    </x:row>
    <x:row r="18" ht="60" customHeight="1">
      <x:c r="A18" s="3"/>
      <x:c r="B18" s="39" t="str">
        <x:v>R-07</x:v>
      </x:c>
      <x:c r="C18" s="36"/>
      <x:c r="D18" s="36"/>
      <x:c r="E18" s="53"/>
      <x:c r="F18" s="56"/>
      <x:c r="G18" s="58" t="str">
        <x:f>IF(OR(ISBLANK(E18),ISBLANK(F18)),"",IF(AND(ISNUMBER(E18),ISNUMBER(F18),E18&gt;=0,E18&lt;=1,F18&gt;=0),E18*F18,"Check P and D"))</x:f>
      </x:c>
      <x:c r="H18" s="36"/>
      <x:c r="I18" s="36"/>
      <x:c r="J18" s="60"/>
      <x:c r="K18" s="56"/>
      <x:c r="L18" s="53"/>
      <x:c r="M18" s="56"/>
      <x:c r="N18" s="58" t="str">
        <x:f>IF(OR(ISBLANK(L18),ISBLANK(M18)),"",IF(AND(ISNUMBER(L18),ISNUMBER(M18),L18&gt;=0,L18&lt;=1,M18&gt;=0),L18*M18,"Check P and D"))</x:f>
      </x:c>
      <x:c r="O18" s="36"/>
      <x:c r="P18" s="36"/>
    </x:row>
    <x:row r="19" ht="60" customHeight="1">
      <x:c r="A19" s="3"/>
      <x:c r="B19" s="39" t="str">
        <x:v>R-08</x:v>
      </x:c>
      <x:c r="C19" s="36"/>
      <x:c r="D19" s="36"/>
      <x:c r="E19" s="53"/>
      <x:c r="F19" s="56"/>
      <x:c r="G19" s="58" t="str">
        <x:f>IF(OR(ISBLANK(E19),ISBLANK(F19)),"",IF(AND(ISNUMBER(E19),ISNUMBER(F19),E19&gt;=0,E19&lt;=1,F19&gt;=0),E19*F19,"Check P and D"))</x:f>
      </x:c>
      <x:c r="H19" s="36"/>
      <x:c r="I19" s="36"/>
      <x:c r="J19" s="60"/>
      <x:c r="K19" s="56"/>
      <x:c r="L19" s="53"/>
      <x:c r="M19" s="56"/>
      <x:c r="N19" s="58" t="str">
        <x:f>IF(OR(ISBLANK(L19),ISBLANK(M19)),"",IF(AND(ISNUMBER(L19),ISNUMBER(M19),L19&gt;=0,L19&lt;=1,M19&gt;=0),L19*M19,"Check P and D"))</x:f>
      </x:c>
      <x:c r="O19" s="36"/>
      <x:c r="P19" s="36"/>
    </x:row>
    <x:row r="20" ht="60" customHeight="1">
      <x:c r="A20" s="3"/>
      <x:c r="B20" s="39" t="str">
        <x:v>R-09</x:v>
      </x:c>
      <x:c r="C20" s="36"/>
      <x:c r="D20" s="36"/>
      <x:c r="E20" s="53"/>
      <x:c r="F20" s="56"/>
      <x:c r="G20" s="58" t="str">
        <x:f>IF(OR(ISBLANK(E20),ISBLANK(F20)),"",IF(AND(ISNUMBER(E20),ISNUMBER(F20),E20&gt;=0,E20&lt;=1,F20&gt;=0),E20*F20,"Check P and D"))</x:f>
      </x:c>
      <x:c r="H20" s="36"/>
      <x:c r="I20" s="36"/>
      <x:c r="J20" s="60"/>
      <x:c r="K20" s="56"/>
      <x:c r="L20" s="53"/>
      <x:c r="M20" s="56"/>
      <x:c r="N20" s="58" t="str">
        <x:f>IF(OR(ISBLANK(L20),ISBLANK(M20)),"",IF(AND(ISNUMBER(L20),ISNUMBER(M20),L20&gt;=0,L20&lt;=1,M20&gt;=0),L20*M20,"Check P and D"))</x:f>
      </x:c>
      <x:c r="O20" s="36"/>
      <x:c r="P20" s="36"/>
    </x:row>
    <x:row r="21" ht="60" customHeight="1">
      <x:c r="A21" s="3"/>
      <x:c r="B21" s="39" t="str">
        <x:v>R-10</x:v>
      </x:c>
      <x:c r="C21" s="36"/>
      <x:c r="D21" s="36"/>
      <x:c r="E21" s="53"/>
      <x:c r="F21" s="56"/>
      <x:c r="G21" s="58" t="str">
        <x:f>IF(OR(ISBLANK(E21),ISBLANK(F21)),"",IF(AND(ISNUMBER(E21),ISNUMBER(F21),E21&gt;=0,E21&lt;=1,F21&gt;=0),E21*F21,"Check P and D"))</x:f>
      </x:c>
      <x:c r="H21" s="36"/>
      <x:c r="I21" s="36"/>
      <x:c r="J21" s="60"/>
      <x:c r="K21" s="56"/>
      <x:c r="L21" s="53"/>
      <x:c r="M21" s="56"/>
      <x:c r="N21" s="58" t="str">
        <x:f>IF(OR(ISBLANK(L21),ISBLANK(M21)),"",IF(AND(ISNUMBER(L21),ISNUMBER(M21),L21&gt;=0,L21&lt;=1,M21&gt;=0),L21*M21,"Check P and D"))</x:f>
      </x:c>
      <x:c r="O21" s="36"/>
      <x:c r="P21" s="36"/>
    </x:row>
    <x:row r="22" ht="60" customHeight="1">
      <x:c r="A22" s="3"/>
      <x:c r="B22" s="39" t="str">
        <x:v>R-11</x:v>
      </x:c>
      <x:c r="C22" s="36"/>
      <x:c r="D22" s="36"/>
      <x:c r="E22" s="53"/>
      <x:c r="F22" s="56"/>
      <x:c r="G22" s="58" t="str">
        <x:f>IF(OR(ISBLANK(E22),ISBLANK(F22)),"",IF(AND(ISNUMBER(E22),ISNUMBER(F22),E22&gt;=0,E22&lt;=1,F22&gt;=0),E22*F22,"Check P and D"))</x:f>
      </x:c>
      <x:c r="H22" s="36"/>
      <x:c r="I22" s="36"/>
      <x:c r="J22" s="60"/>
      <x:c r="K22" s="56"/>
      <x:c r="L22" s="53"/>
      <x:c r="M22" s="56"/>
      <x:c r="N22" s="58" t="str">
        <x:f>IF(OR(ISBLANK(L22),ISBLANK(M22)),"",IF(AND(ISNUMBER(L22),ISNUMBER(M22),L22&gt;=0,L22&lt;=1,M22&gt;=0),L22*M22,"Check P and D"))</x:f>
      </x:c>
      <x:c r="O22" s="36"/>
      <x:c r="P22" s="36"/>
    </x:row>
    <x:row r="23" ht="60" customHeight="1">
      <x:c r="A23" s="3"/>
      <x:c r="B23" s="39" t="str">
        <x:v>R-12</x:v>
      </x:c>
      <x:c r="C23" s="36"/>
      <x:c r="D23" s="36"/>
      <x:c r="E23" s="53"/>
      <x:c r="F23" s="56"/>
      <x:c r="G23" s="58" t="str">
        <x:f>IF(OR(ISBLANK(E23),ISBLANK(F23)),"",IF(AND(ISNUMBER(E23),ISNUMBER(F23),E23&gt;=0,E23&lt;=1,F23&gt;=0),E23*F23,"Check P and D"))</x:f>
      </x:c>
      <x:c r="H23" s="36"/>
      <x:c r="I23" s="36"/>
      <x:c r="J23" s="60"/>
      <x:c r="K23" s="56"/>
      <x:c r="L23" s="53"/>
      <x:c r="M23" s="56"/>
      <x:c r="N23" s="58" t="str">
        <x:f>IF(OR(ISBLANK(L23),ISBLANK(M23)),"",IF(AND(ISNUMBER(L23),ISNUMBER(M23),L23&gt;=0,L23&lt;=1,M23&gt;=0),L23*M23,"Check P and D"))</x:f>
      </x:c>
      <x:c r="O23" s="36"/>
      <x:c r="P23" s="36"/>
    </x:row>
    <x:row r="24" ht="60" customHeight="1">
      <x:c r="A24" s="3"/>
      <x:c r="B24" s="39" t="str">
        <x:v>R-13</x:v>
      </x:c>
      <x:c r="C24" s="36"/>
      <x:c r="D24" s="36"/>
      <x:c r="E24" s="53"/>
      <x:c r="F24" s="56"/>
      <x:c r="G24" s="58" t="str">
        <x:f>IF(OR(ISBLANK(E24),ISBLANK(F24)),"",IF(AND(ISNUMBER(E24),ISNUMBER(F24),E24&gt;=0,E24&lt;=1,F24&gt;=0),E24*F24,"Check P and D"))</x:f>
      </x:c>
      <x:c r="H24" s="36"/>
      <x:c r="I24" s="36"/>
      <x:c r="J24" s="60"/>
      <x:c r="K24" s="56"/>
      <x:c r="L24" s="53"/>
      <x:c r="M24" s="56"/>
      <x:c r="N24" s="58" t="str">
        <x:f>IF(OR(ISBLANK(L24),ISBLANK(M24)),"",IF(AND(ISNUMBER(L24),ISNUMBER(M24),L24&gt;=0,L24&lt;=1,M24&gt;=0),L24*M24,"Check P and D"))</x:f>
      </x:c>
      <x:c r="O24" s="36"/>
      <x:c r="P24" s="36"/>
    </x:row>
    <x:row r="25" ht="60" customHeight="1">
      <x:c r="A25" s="3"/>
      <x:c r="B25" s="39" t="str">
        <x:v>R-14</x:v>
      </x:c>
      <x:c r="C25" s="36"/>
      <x:c r="D25" s="36"/>
      <x:c r="E25" s="53"/>
      <x:c r="F25" s="56"/>
      <x:c r="G25" s="58" t="str">
        <x:f>IF(OR(ISBLANK(E25),ISBLANK(F25)),"",IF(AND(ISNUMBER(E25),ISNUMBER(F25),E25&gt;=0,E25&lt;=1,F25&gt;=0),E25*F25,"Check P and D"))</x:f>
      </x:c>
      <x:c r="H25" s="36"/>
      <x:c r="I25" s="36"/>
      <x:c r="J25" s="60"/>
      <x:c r="K25" s="56"/>
      <x:c r="L25" s="53"/>
      <x:c r="M25" s="56"/>
      <x:c r="N25" s="58" t="str">
        <x:f>IF(OR(ISBLANK(L25),ISBLANK(M25)),"",IF(AND(ISNUMBER(L25),ISNUMBER(M25),L25&gt;=0,L25&lt;=1,M25&gt;=0),L25*M25,"Check P and D"))</x:f>
      </x:c>
      <x:c r="O25" s="36"/>
      <x:c r="P25" s="36"/>
    </x:row>
    <x:row r="26" ht="60" customHeight="1">
      <x:c r="A26" s="3"/>
      <x:c r="B26" s="39" t="str">
        <x:v>R-15</x:v>
      </x:c>
      <x:c r="C26" s="36"/>
      <x:c r="D26" s="36"/>
      <x:c r="E26" s="53"/>
      <x:c r="F26" s="56"/>
      <x:c r="G26" s="58" t="str">
        <x:f>IF(OR(ISBLANK(E26),ISBLANK(F26)),"",IF(AND(ISNUMBER(E26),ISNUMBER(F26),E26&gt;=0,E26&lt;=1,F26&gt;=0),E26*F26,"Check P and D"))</x:f>
      </x:c>
      <x:c r="H26" s="36"/>
      <x:c r="I26" s="36"/>
      <x:c r="J26" s="60"/>
      <x:c r="K26" s="56"/>
      <x:c r="L26" s="53"/>
      <x:c r="M26" s="56"/>
      <x:c r="N26" s="58" t="str">
        <x:f>IF(OR(ISBLANK(L26),ISBLANK(M26)),"",IF(AND(ISNUMBER(L26),ISNUMBER(M26),L26&gt;=0,L26&lt;=1,M26&gt;=0),L26*M26,"Check P and D"))</x:f>
      </x:c>
      <x:c r="O26" s="36"/>
      <x:c r="P26" s="36"/>
    </x:row>
    <x:row r="27" ht="60" customHeight="1">
      <x:c r="A27" s="3"/>
      <x:c r="B27" s="39" t="str">
        <x:v>R-16</x:v>
      </x:c>
      <x:c r="C27" s="36"/>
      <x:c r="D27" s="36"/>
      <x:c r="E27" s="53"/>
      <x:c r="F27" s="56"/>
      <x:c r="G27" s="58" t="str">
        <x:f>IF(OR(ISBLANK(E27),ISBLANK(F27)),"",IF(AND(ISNUMBER(E27),ISNUMBER(F27),E27&gt;=0,E27&lt;=1,F27&gt;=0),E27*F27,"Check P and D"))</x:f>
      </x:c>
      <x:c r="H27" s="36"/>
      <x:c r="I27" s="36"/>
      <x:c r="J27" s="60"/>
      <x:c r="K27" s="56"/>
      <x:c r="L27" s="53"/>
      <x:c r="M27" s="56"/>
      <x:c r="N27" s="58" t="str">
        <x:f>IF(OR(ISBLANK(L27),ISBLANK(M27)),"",IF(AND(ISNUMBER(L27),ISNUMBER(M27),L27&gt;=0,L27&lt;=1,M27&gt;=0),L27*M27,"Check P and D"))</x:f>
      </x:c>
      <x:c r="O27" s="36"/>
      <x:c r="P27" s="36"/>
    </x:row>
    <x:row r="28" ht="60" customHeight="1">
      <x:c r="A28" s="3"/>
      <x:c r="B28" s="39" t="str">
        <x:v>R-17</x:v>
      </x:c>
      <x:c r="C28" s="36"/>
      <x:c r="D28" s="36"/>
      <x:c r="E28" s="53"/>
      <x:c r="F28" s="56"/>
      <x:c r="G28" s="58" t="str">
        <x:f>IF(OR(ISBLANK(E28),ISBLANK(F28)),"",IF(AND(ISNUMBER(E28),ISNUMBER(F28),E28&gt;=0,E28&lt;=1,F28&gt;=0),E28*F28,"Check P and D"))</x:f>
      </x:c>
      <x:c r="H28" s="36"/>
      <x:c r="I28" s="36"/>
      <x:c r="J28" s="60"/>
      <x:c r="K28" s="56"/>
      <x:c r="L28" s="53"/>
      <x:c r="M28" s="56"/>
      <x:c r="N28" s="58" t="str">
        <x:f>IF(OR(ISBLANK(L28),ISBLANK(M28)),"",IF(AND(ISNUMBER(L28),ISNUMBER(M28),L28&gt;=0,L28&lt;=1,M28&gt;=0),L28*M28,"Check P and D"))</x:f>
      </x:c>
      <x:c r="O28" s="36"/>
      <x:c r="P28" s="36"/>
    </x:row>
    <x:row r="29" ht="60" customHeight="1">
      <x:c r="A29" s="3"/>
      <x:c r="B29" s="39" t="str">
        <x:v>R-18</x:v>
      </x:c>
      <x:c r="C29" s="36"/>
      <x:c r="D29" s="36"/>
      <x:c r="E29" s="53"/>
      <x:c r="F29" s="56"/>
      <x:c r="G29" s="58" t="str">
        <x:f>IF(OR(ISBLANK(E29),ISBLANK(F29)),"",IF(AND(ISNUMBER(E29),ISNUMBER(F29),E29&gt;=0,E29&lt;=1,F29&gt;=0),E29*F29,"Check P and D"))</x:f>
      </x:c>
      <x:c r="H29" s="36"/>
      <x:c r="I29" s="36"/>
      <x:c r="J29" s="60"/>
      <x:c r="K29" s="56"/>
      <x:c r="L29" s="53"/>
      <x:c r="M29" s="56"/>
      <x:c r="N29" s="58" t="str">
        <x:f>IF(OR(ISBLANK(L29),ISBLANK(M29)),"",IF(AND(ISNUMBER(L29),ISNUMBER(M29),L29&gt;=0,L29&lt;=1,M29&gt;=0),L29*M29,"Check P and D"))</x:f>
      </x:c>
      <x:c r="O29" s="36"/>
      <x:c r="P29" s="36"/>
    </x:row>
    <x:row r="30" ht="60" customHeight="1">
      <x:c r="A30" s="3"/>
      <x:c r="B30" s="39" t="str">
        <x:v>R-19</x:v>
      </x:c>
      <x:c r="C30" s="36"/>
      <x:c r="D30" s="36"/>
      <x:c r="E30" s="53"/>
      <x:c r="F30" s="56"/>
      <x:c r="G30" s="58" t="str">
        <x:f>IF(OR(ISBLANK(E30),ISBLANK(F30)),"",IF(AND(ISNUMBER(E30),ISNUMBER(F30),E30&gt;=0,E30&lt;=1,F30&gt;=0),E30*F30,"Check P and D"))</x:f>
      </x:c>
      <x:c r="H30" s="36"/>
      <x:c r="I30" s="36"/>
      <x:c r="J30" s="60"/>
      <x:c r="K30" s="56"/>
      <x:c r="L30" s="53"/>
      <x:c r="M30" s="56"/>
      <x:c r="N30" s="58" t="str">
        <x:f>IF(OR(ISBLANK(L30),ISBLANK(M30)),"",IF(AND(ISNUMBER(L30),ISNUMBER(M30),L30&gt;=0,L30&lt;=1,M30&gt;=0),L30*M30,"Check P and D"))</x:f>
      </x:c>
      <x:c r="O30" s="36"/>
      <x:c r="P30" s="36"/>
    </x:row>
    <x:row r="31" ht="60" customHeight="1">
      <x:c r="A31" s="3"/>
      <x:c r="B31" s="39" t="str">
        <x:v>R-20</x:v>
      </x:c>
      <x:c r="C31" s="36"/>
      <x:c r="D31" s="36"/>
      <x:c r="E31" s="53"/>
      <x:c r="F31" s="56"/>
      <x:c r="G31" s="58" t="str">
        <x:f>IF(OR(ISBLANK(E31),ISBLANK(F31)),"",IF(AND(ISNUMBER(E31),ISNUMBER(F31),E31&gt;=0,E31&lt;=1,F31&gt;=0),E31*F31,"Check P and D"))</x:f>
      </x:c>
      <x:c r="H31" s="36"/>
      <x:c r="I31" s="36"/>
      <x:c r="J31" s="60"/>
      <x:c r="K31" s="56"/>
      <x:c r="L31" s="53"/>
      <x:c r="M31" s="56"/>
      <x:c r="N31" s="58" t="str">
        <x:f>IF(OR(ISBLANK(L31),ISBLANK(M31)),"",IF(AND(ISNUMBER(L31),ISNUMBER(M31),L31&gt;=0,L31&lt;=1,M31&gt;=0),L31*M31,"Check P and D"))</x:f>
      </x:c>
      <x:c r="O31" s="36"/>
      <x:c r="P31" s="36"/>
    </x:row>
    <x:row r="32" ht="60" customHeight="1">
      <x:c r="A32" s="3"/>
      <x:c r="B32" s="39" t="str">
        <x:v>R-21</x:v>
      </x:c>
      <x:c r="C32" s="36"/>
      <x:c r="D32" s="36"/>
      <x:c r="E32" s="53"/>
      <x:c r="F32" s="56"/>
      <x:c r="G32" s="58" t="str">
        <x:f>IF(OR(ISBLANK(E32),ISBLANK(F32)),"",IF(AND(ISNUMBER(E32),ISNUMBER(F32),E32&gt;=0,E32&lt;=1,F32&gt;=0),E32*F32,"Check P and D"))</x:f>
      </x:c>
      <x:c r="H32" s="36"/>
      <x:c r="I32" s="36"/>
      <x:c r="J32" s="60"/>
      <x:c r="K32" s="56"/>
      <x:c r="L32" s="53"/>
      <x:c r="M32" s="56"/>
      <x:c r="N32" s="58" t="str">
        <x:f>IF(OR(ISBLANK(L32),ISBLANK(M32)),"",IF(AND(ISNUMBER(L32),ISNUMBER(M32),L32&gt;=0,L32&lt;=1,M32&gt;=0),L32*M32,"Check P and D"))</x:f>
      </x:c>
      <x:c r="O32" s="36"/>
      <x:c r="P32" s="36"/>
    </x:row>
    <x:row r="33" ht="60" customHeight="1">
      <x:c r="A33" s="3"/>
      <x:c r="B33" s="39" t="str">
        <x:v>R-22</x:v>
      </x:c>
      <x:c r="C33" s="36"/>
      <x:c r="D33" s="36"/>
      <x:c r="E33" s="53"/>
      <x:c r="F33" s="56"/>
      <x:c r="G33" s="58" t="str">
        <x:f>IF(OR(ISBLANK(E33),ISBLANK(F33)),"",IF(AND(ISNUMBER(E33),ISNUMBER(F33),E33&gt;=0,E33&lt;=1,F33&gt;=0),E33*F33,"Check P and D"))</x:f>
      </x:c>
      <x:c r="H33" s="36"/>
      <x:c r="I33" s="36"/>
      <x:c r="J33" s="60"/>
      <x:c r="K33" s="56"/>
      <x:c r="L33" s="53"/>
      <x:c r="M33" s="56"/>
      <x:c r="N33" s="58" t="str">
        <x:f>IF(OR(ISBLANK(L33),ISBLANK(M33)),"",IF(AND(ISNUMBER(L33),ISNUMBER(M33),L33&gt;=0,L33&lt;=1,M33&gt;=0),L33*M33,"Check P and D"))</x:f>
      </x:c>
      <x:c r="O33" s="36"/>
      <x:c r="P33" s="36"/>
    </x:row>
    <x:row r="34" ht="60" customHeight="1">
      <x:c r="A34" s="3"/>
      <x:c r="B34" s="39" t="str">
        <x:v>R-23</x:v>
      </x:c>
      <x:c r="C34" s="36"/>
      <x:c r="D34" s="36"/>
      <x:c r="E34" s="53"/>
      <x:c r="F34" s="56"/>
      <x:c r="G34" s="58" t="str">
        <x:f>IF(OR(ISBLANK(E34),ISBLANK(F34)),"",IF(AND(ISNUMBER(E34),ISNUMBER(F34),E34&gt;=0,E34&lt;=1,F34&gt;=0),E34*F34,"Check P and D"))</x:f>
      </x:c>
      <x:c r="H34" s="36"/>
      <x:c r="I34" s="36"/>
      <x:c r="J34" s="60"/>
      <x:c r="K34" s="56"/>
      <x:c r="L34" s="53"/>
      <x:c r="M34" s="56"/>
      <x:c r="N34" s="58" t="str">
        <x:f>IF(OR(ISBLANK(L34),ISBLANK(M34)),"",IF(AND(ISNUMBER(L34),ISNUMBER(M34),L34&gt;=0,L34&lt;=1,M34&gt;=0),L34*M34,"Check P and D"))</x:f>
      </x:c>
      <x:c r="O34" s="36"/>
      <x:c r="P34" s="36"/>
    </x:row>
    <x:row r="35" ht="60" customHeight="1">
      <x:c r="A35" s="3"/>
      <x:c r="B35" s="39" t="str">
        <x:v>R-24</x:v>
      </x:c>
      <x:c r="C35" s="36"/>
      <x:c r="D35" s="36"/>
      <x:c r="E35" s="53"/>
      <x:c r="F35" s="56"/>
      <x:c r="G35" s="58" t="str">
        <x:f>IF(OR(ISBLANK(E35),ISBLANK(F35)),"",IF(AND(ISNUMBER(E35),ISNUMBER(F35),E35&gt;=0,E35&lt;=1,F35&gt;=0),E35*F35,"Check P and D"))</x:f>
      </x:c>
      <x:c r="H35" s="36"/>
      <x:c r="I35" s="36"/>
      <x:c r="J35" s="60"/>
      <x:c r="K35" s="56"/>
      <x:c r="L35" s="53"/>
      <x:c r="M35" s="56"/>
      <x:c r="N35" s="58" t="str">
        <x:f>IF(OR(ISBLANK(L35),ISBLANK(M35)),"",IF(AND(ISNUMBER(L35),ISNUMBER(M35),L35&gt;=0,L35&lt;=1,M35&gt;=0),L35*M35,"Check P and D"))</x:f>
      </x:c>
      <x:c r="O35" s="36"/>
      <x:c r="P35" s="36"/>
    </x:row>
    <x:row r="36" ht="60" customHeight="1">
      <x:c r="A36" s="3"/>
      <x:c r="B36" s="39" t="str">
        <x:v>R-25</x:v>
      </x:c>
      <x:c r="C36" s="36"/>
      <x:c r="D36" s="36"/>
      <x:c r="E36" s="53"/>
      <x:c r="F36" s="56"/>
      <x:c r="G36" s="58" t="str">
        <x:f>IF(OR(ISBLANK(E36),ISBLANK(F36)),"",IF(AND(ISNUMBER(E36),ISNUMBER(F36),E36&gt;=0,E36&lt;=1,F36&gt;=0),E36*F36,"Check P and D"))</x:f>
      </x:c>
      <x:c r="H36" s="36"/>
      <x:c r="I36" s="36"/>
      <x:c r="J36" s="60"/>
      <x:c r="K36" s="56"/>
      <x:c r="L36" s="53"/>
      <x:c r="M36" s="56"/>
      <x:c r="N36" s="58" t="str">
        <x:f>IF(OR(ISBLANK(L36),ISBLANK(M36)),"",IF(AND(ISNUMBER(L36),ISNUMBER(M36),L36&gt;=0,L36&lt;=1,M36&gt;=0),L36*M36,"Check P and D"))</x:f>
      </x:c>
      <x:c r="O36" s="36"/>
      <x:c r="P36" s="36"/>
    </x:row>
    <x:row r="37" ht="60" customHeight="1">
      <x:c r="A37" s="3"/>
      <x:c r="B37" s="39" t="str">
        <x:v>R-26</x:v>
      </x:c>
      <x:c r="C37" s="36"/>
      <x:c r="D37" s="36"/>
      <x:c r="E37" s="53"/>
      <x:c r="F37" s="56"/>
      <x:c r="G37" s="58" t="str">
        <x:f>IF(OR(ISBLANK(E37),ISBLANK(F37)),"",IF(AND(ISNUMBER(E37),ISNUMBER(F37),E37&gt;=0,E37&lt;=1,F37&gt;=0),E37*F37,"Check P and D"))</x:f>
      </x:c>
      <x:c r="H37" s="36"/>
      <x:c r="I37" s="36"/>
      <x:c r="J37" s="60"/>
      <x:c r="K37" s="56"/>
      <x:c r="L37" s="53"/>
      <x:c r="M37" s="56"/>
      <x:c r="N37" s="58" t="str">
        <x:f>IF(OR(ISBLANK(L37),ISBLANK(M37)),"",IF(AND(ISNUMBER(L37),ISNUMBER(M37),L37&gt;=0,L37&lt;=1,M37&gt;=0),L37*M37,"Check P and D"))</x:f>
      </x:c>
      <x:c r="O37" s="36"/>
      <x:c r="P37" s="36"/>
    </x:row>
    <x:row r="38" ht="60" customHeight="1">
      <x:c r="A38" s="3"/>
      <x:c r="B38" s="39" t="str">
        <x:v>R-27</x:v>
      </x:c>
      <x:c r="C38" s="36"/>
      <x:c r="D38" s="36"/>
      <x:c r="E38" s="53"/>
      <x:c r="F38" s="56"/>
      <x:c r="G38" s="58" t="str">
        <x:f>IF(OR(ISBLANK(E38),ISBLANK(F38)),"",IF(AND(ISNUMBER(E38),ISNUMBER(F38),E38&gt;=0,E38&lt;=1,F38&gt;=0),E38*F38,"Check P and D"))</x:f>
      </x:c>
      <x:c r="H38" s="36"/>
      <x:c r="I38" s="36"/>
      <x:c r="J38" s="60"/>
      <x:c r="K38" s="56"/>
      <x:c r="L38" s="53"/>
      <x:c r="M38" s="56"/>
      <x:c r="N38" s="58" t="str">
        <x:f>IF(OR(ISBLANK(L38),ISBLANK(M38)),"",IF(AND(ISNUMBER(L38),ISNUMBER(M38),L38&gt;=0,L38&lt;=1,M38&gt;=0),L38*M38,"Check P and D"))</x:f>
      </x:c>
      <x:c r="O38" s="36"/>
      <x:c r="P38" s="36"/>
    </x:row>
    <x:row r="39" ht="60" customHeight="1">
      <x:c r="A39" s="3"/>
      <x:c r="B39" s="39" t="str">
        <x:v>R-28</x:v>
      </x:c>
      <x:c r="C39" s="36"/>
      <x:c r="D39" s="36"/>
      <x:c r="E39" s="53"/>
      <x:c r="F39" s="56"/>
      <x:c r="G39" s="58" t="str">
        <x:f>IF(OR(ISBLANK(E39),ISBLANK(F39)),"",IF(AND(ISNUMBER(E39),ISNUMBER(F39),E39&gt;=0,E39&lt;=1,F39&gt;=0),E39*F39,"Check P and D"))</x:f>
      </x:c>
      <x:c r="H39" s="36"/>
      <x:c r="I39" s="36"/>
      <x:c r="J39" s="60"/>
      <x:c r="K39" s="56"/>
      <x:c r="L39" s="53"/>
      <x:c r="M39" s="56"/>
      <x:c r="N39" s="58" t="str">
        <x:f>IF(OR(ISBLANK(L39),ISBLANK(M39)),"",IF(AND(ISNUMBER(L39),ISNUMBER(M39),L39&gt;=0,L39&lt;=1,M39&gt;=0),L39*M39,"Check P and D"))</x:f>
      </x:c>
      <x:c r="O39" s="36"/>
      <x:c r="P39" s="36"/>
    </x:row>
    <x:row r="40" ht="60" customHeight="1">
      <x:c r="A40" s="3"/>
      <x:c r="B40" s="39" t="str">
        <x:v>R-29</x:v>
      </x:c>
      <x:c r="C40" s="36"/>
      <x:c r="D40" s="36"/>
      <x:c r="E40" s="53"/>
      <x:c r="F40" s="56"/>
      <x:c r="G40" s="58" t="str">
        <x:f>IF(OR(ISBLANK(E40),ISBLANK(F40)),"",IF(AND(ISNUMBER(E40),ISNUMBER(F40),E40&gt;=0,E40&lt;=1,F40&gt;=0),E40*F40,"Check P and D"))</x:f>
      </x:c>
      <x:c r="H40" s="36"/>
      <x:c r="I40" s="36"/>
      <x:c r="J40" s="60"/>
      <x:c r="K40" s="56"/>
      <x:c r="L40" s="53"/>
      <x:c r="M40" s="56"/>
      <x:c r="N40" s="58" t="str">
        <x:f>IF(OR(ISBLANK(L40),ISBLANK(M40)),"",IF(AND(ISNUMBER(L40),ISNUMBER(M40),L40&gt;=0,L40&lt;=1,M40&gt;=0),L40*M40,"Check P and D"))</x:f>
      </x:c>
      <x:c r="O40" s="36"/>
      <x:c r="P40" s="36"/>
    </x:row>
    <x:row r="41" ht="60" customHeight="1">
      <x:c r="A41" s="3"/>
      <x:c r="B41" s="40" t="str">
        <x:v>R-30</x:v>
      </x:c>
      <x:c r="C41" s="37"/>
      <x:c r="D41" s="37"/>
      <x:c r="E41" s="54"/>
      <x:c r="F41" s="57"/>
      <x:c r="G41" s="58" t="str">
        <x:f>IF(OR(ISBLANK(E41),ISBLANK(F41)),"",IF(AND(ISNUMBER(E41),ISNUMBER(F41),E41&gt;=0,E41&lt;=1,F41&gt;=0),E41*F41,"Check P and D"))</x:f>
      </x:c>
      <x:c r="H41" s="37"/>
      <x:c r="I41" s="37"/>
      <x:c r="J41" s="61"/>
      <x:c r="K41" s="57"/>
      <x:c r="L41" s="54"/>
      <x:c r="M41" s="57"/>
      <x:c r="N41" s="58" t="str">
        <x:f>IF(OR(ISBLANK(L41),ISBLANK(M41)),"",IF(AND(ISNUMBER(L41),ISNUMBER(M41),L41&gt;=0,L41&lt;=1,M41&gt;=0),L41*M41,"Check P and D"))</x:f>
      </x:c>
      <x:c r="O41" s="37"/>
      <x:c r="P41" s="37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</x:sheetData>
  <x:mergeCells>
    <x:mergeCell ref="B5:F5"/>
    <x:mergeCell ref="G5:K5"/>
    <x:mergeCell ref="L5:P5"/>
  </x:mergeCells>
  <x:conditionalFormatting sqref="G12:G41">
    <x:cfRule type="containsText" dxfId="0" priority="1" operator="containsText" text="Check P and D"/>
  </x:conditionalFormatting>
  <x:conditionalFormatting sqref="N12:N41">
    <x:cfRule type="containsText" dxfId="1" priority="2" operator="containsText" text="Check P and D"/>
  </x:conditionalFormatting>
  <x:dataValidations count="6">
    <x:dataValidation type="decimal" operator="between" sqref="E12:E41">
      <x:formula1>0</x:formula1>
      <x:formula2>1</x:formula2>
    </x:dataValidation>
    <x:dataValidation type="decimal" operator="greaterThanOrEqual" sqref="F12:F41">
      <x:formula1>0</x:formula1>
    </x:dataValidation>
    <x:dataValidation type="decimal" operator="between" sqref="L12:L41">
      <x:formula1>0</x:formula1>
      <x:formula2>1</x:formula2>
    </x:dataValidation>
    <x:dataValidation type="decimal" operator="greaterThanOrEqual" sqref="M12:M41">
      <x:formula1>0</x:formula1>
    </x:dataValidation>
    <x:dataValidation type="decimal" operator="greaterThanOrEqual" sqref="K12:K41">
      <x:formula1>0</x:formula1>
    </x:dataValidation>
    <x:dataValidation type="list" sqref="O12:O41">
      <x:formula1>"To assess,Response planned,Response in progress,Response verified,Accepted,Closed"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468e9b07644ef7"/>
  </x:tableParts>
</x:worksheet>
</file>

<file path=xl/worksheets/sheet2.xml><?xml version="1.0" encoding="utf-8"?>
<x:worksheet xmlns:x="http://schemas.openxmlformats.org/spreadsheetml/2006/main">
  <x:sheetPr>
    <x:tabColor rgb="FFA593B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23" hidden="0" customWidth="1"/>
    <x:col min="3" max="3" width="68" hidden="0" customWidth="1"/>
    <x:col min="4" max="4" width="25" hidden="0" customWidth="1"/>
    <x:col min="5" max="5" width="52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Risk checklist</x:v>
      </x:c>
      <x:c r="C2" s="3"/>
      <x:c r="D2" s="3"/>
      <x:c r="E2" s="3"/>
      <x:c r="F2" s="3"/>
    </x:row>
    <x:row r="3" ht="23" customHeight="1">
      <x:c r="A3" s="3"/>
      <x:c r="B3" s="6" t="str">
        <x:v>sebe Vědomě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34" customHeight="1">
      <x:c r="A5" s="3"/>
      <x:c r="B5" s="63" t="str">
        <x:v>Work through the questions as a team. Link findings to register IDs; briefly explain “no issue found” and “not applicable”.</x:v>
      </x:c>
      <x:c r="C5" s="63"/>
      <x:c r="D5" s="63"/>
      <x:c r="E5" s="63"/>
      <x:c r="F5" s="3"/>
    </x:row>
    <x:row r="6" ht="23" customHeight="1">
      <x:c r="A6" s="3"/>
      <x:c r="B6" s="3"/>
      <x:c r="C6" s="3"/>
      <x:c r="D6" s="3"/>
      <x:c r="E6" s="3"/>
      <x:c r="F6" s="3"/>
    </x:row>
    <x:row r="7" ht="38" customHeight="1">
      <x:c r="A7" s="3"/>
      <x:c r="B7" s="23" t="str">
        <x:v>Area</x:v>
      </x:c>
      <x:c r="C7" s="24" t="str">
        <x:v>Question for the team</x:v>
      </x:c>
      <x:c r="D7" s="24" t="str">
        <x:v>Assessment</x:v>
      </x:c>
      <x:c r="E7" s="25" t="str">
        <x:v>Risk ID / rationale</x:v>
      </x:c>
      <x:c r="F7" s="3"/>
    </x:row>
    <x:row r="8" ht="55" customHeight="1">
      <x:c r="A8" s="3"/>
      <x:c r="B8" s="32" t="str">
        <x:v>Scope</x:v>
      </x:c>
      <x:c r="C8" s="32" t="str">
        <x:v>Do the sponsor and team mean the same thing by success? What happens if scope changes?</x:v>
      </x:c>
      <x:c r="D8" s="35" t="str">
        <x:v>Review needed</x:v>
      </x:c>
      <x:c r="E8" s="35" t="str"/>
      <x:c r="F8" s="3"/>
    </x:row>
    <x:row r="9" ht="55" customHeight="1">
      <x:c r="A9" s="3"/>
      <x:c r="B9" s="33" t="str">
        <x:v>Acceptance</x:v>
      </x:c>
      <x:c r="C9" s="33" t="str">
        <x:v>Are quality criteria and the person accepting the output agreed?</x:v>
      </x:c>
      <x:c r="D9" s="36" t="str">
        <x:v>Review needed</x:v>
      </x:c>
      <x:c r="E9" s="36" t="str"/>
      <x:c r="F9" s="3"/>
    </x:row>
    <x:row r="10" ht="55" customHeight="1">
      <x:c r="A10" s="3"/>
      <x:c r="B10" s="33" t="str">
        <x:v>Timing</x:v>
      </x:c>
      <x:c r="C10" s="33" t="str">
        <x:v>Which dependency, approval or critical activity could block progress?</x:v>
      </x:c>
      <x:c r="D10" s="36" t="str">
        <x:v>Review needed</x:v>
      </x:c>
      <x:c r="E10" s="36" t="str"/>
      <x:c r="F10" s="3"/>
    </x:row>
    <x:row r="11" ht="55" customHeight="1">
      <x:c r="A11" s="3"/>
      <x:c r="B11" s="33" t="str">
        <x:v>Capacity</x:v>
      </x:c>
      <x:c r="C11" s="33" t="str">
        <x:v>Where do we rely on one person? Who could cover for them?</x:v>
      </x:c>
      <x:c r="D11" s="36" t="str">
        <x:v>Review needed</x:v>
      </x:c>
      <x:c r="E11" s="36" t="str"/>
      <x:c r="F11" s="3"/>
    </x:row>
    <x:row r="12" ht="55" customHeight="1">
      <x:c r="A12" s="3"/>
      <x:c r="B12" s="33" t="str">
        <x:v>Knowledge</x:v>
      </x:c>
      <x:c r="C12" s="33" t="str">
        <x:v>Which skill or piece of information has not yet been verified?</x:v>
      </x:c>
      <x:c r="D12" s="36" t="str">
        <x:v>Review needed</x:v>
      </x:c>
      <x:c r="E12" s="36" t="str"/>
      <x:c r="F12" s="3"/>
    </x:row>
    <x:row r="13" ht="55" customHeight="1">
      <x:c r="A13" s="3"/>
      <x:c r="B13" s="33" t="str">
        <x:v>Suppliers</x:v>
      </x:c>
      <x:c r="C13" s="33" t="str">
        <x:v>What if a delivery is late or does not meet expectations?</x:v>
      </x:c>
      <x:c r="D13" s="36" t="str">
        <x:v>Review needed</x:v>
      </x:c>
      <x:c r="E13" s="36" t="str"/>
      <x:c r="F13" s="3"/>
    </x:row>
    <x:row r="14" ht="55" customHeight="1">
      <x:c r="A14" s="3"/>
      <x:c r="B14" s="33" t="str">
        <x:v>Funding</x:v>
      </x:c>
      <x:c r="C14" s="33" t="str">
        <x:v>Which assumption about price, funding or exchange rates might fail?</x:v>
      </x:c>
      <x:c r="D14" s="36" t="str">
        <x:v>Review needed</x:v>
      </x:c>
      <x:c r="E14" s="36" t="str"/>
      <x:c r="F14" s="3"/>
    </x:row>
    <x:row r="15" ht="55" customHeight="1">
      <x:c r="A15" s="3"/>
      <x:c r="B15" s="33" t="str">
        <x:v>Technology and data</x:v>
      </x:c>
      <x:c r="C15" s="33" t="str">
        <x:v>What if an integration, data access, security or recovery process fails?</x:v>
      </x:c>
      <x:c r="D15" s="36" t="str">
        <x:v>Review needed</x:v>
      </x:c>
      <x:c r="E15" s="36" t="str"/>
      <x:c r="F15" s="3"/>
    </x:row>
    <x:row r="16" ht="55" customHeight="1">
      <x:c r="A16" s="3"/>
      <x:c r="B16" s="33" t="str">
        <x:v>Communication</x:v>
      </x:c>
      <x:c r="C16" s="33" t="str">
        <x:v>Where might concerns remain unspoken or interests conflict?</x:v>
      </x:c>
      <x:c r="D16" s="36" t="str">
        <x:v>Review needed</x:v>
      </x:c>
      <x:c r="E16" s="36" t="str"/>
      <x:c r="F16" s="3"/>
    </x:row>
    <x:row r="17" ht="55" customHeight="1">
      <x:c r="A17" s="3"/>
      <x:c r="B17" s="33" t="str">
        <x:v>Adoption</x:v>
      </x:c>
      <x:c r="C17" s="33" t="str">
        <x:v>Who might not use the output, and what would that mean for the benefit?</x:v>
      </x:c>
      <x:c r="D17" s="36" t="str">
        <x:v>Review needed</x:v>
      </x:c>
      <x:c r="E17" s="36" t="str"/>
      <x:c r="F17" s="3"/>
    </x:row>
    <x:row r="18" ht="55" customHeight="1">
      <x:c r="A18" s="3"/>
      <x:c r="B18" s="33" t="str">
        <x:v>External conditions</x:v>
      </x:c>
      <x:c r="C18" s="33" t="str">
        <x:v>Which contractual, regulatory or operational conditions need checking?</x:v>
      </x:c>
      <x:c r="D18" s="36" t="str">
        <x:v>Review needed</x:v>
      </x:c>
      <x:c r="E18" s="36" t="str"/>
      <x:c r="F18" s="3"/>
    </x:row>
    <x:row r="19" ht="55" customHeight="1">
      <x:c r="A19" s="3"/>
      <x:c r="B19" s="34" t="str">
        <x:v>Combined effects</x:v>
      </x:c>
      <x:c r="C19" s="34" t="str">
        <x:v>Which risks share a cause or the same loss? Are we counting that loss twice?</x:v>
      </x:c>
      <x:c r="D19" s="37" t="str">
        <x:v>Review needed</x:v>
      </x:c>
      <x:c r="E19" s="37" t="str"/>
      <x:c r="F19" s="3"/>
    </x:row>
    <x:row r="20" ht="23" customHeight="1">
      <x:c r="A20" s="3"/>
      <x:c r="B20" s="3"/>
      <x:c r="C20" s="3"/>
      <x:c r="D20" s="3"/>
      <x:c r="E20" s="3"/>
      <x:c r="F20" s="3"/>
    </x:row>
    <x:row r="21" ht="23" customHeight="1">
      <x:c r="A21" s="3"/>
      <x:c r="B21" s="3"/>
      <x:c r="C21" s="3"/>
      <x:c r="D21" s="3"/>
      <x:c r="E21" s="3"/>
      <x:c r="F21" s="3"/>
    </x:row>
  </x:sheetData>
  <x:mergeCells>
    <x:mergeCell ref="B5:E5"/>
  </x:mergeCells>
  <x:dataValidations count="1">
    <x:dataValidation type="list" sqref="D8:D19">
      <x:formula1>"Review needed,Risk recorded,No issue found,Not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593BD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Risks: from estimate to decision</x:v>
      </x:c>
      <x:c r="C2" s="3"/>
      <x:c r="D2" s="3"/>
      <x:c r="E2" s="3"/>
      <x:c r="F2" s="3"/>
    </x:row>
    <x:row r="3" ht="23" customHeight="1">
      <x:c r="A3" s="3"/>
      <x:c r="B3" s="6" t="str">
        <x:v>sebe Vědomě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55" customHeight="1">
      <x:c r="A5" s="3"/>
      <x:c r="B5" s="65" t="str">
        <x:v>1. Prepare</x:v>
      </x:c>
      <x:c r="C5" s="63" t="str">
        <x:v>Agree scope, period, team and evidence. This template values impacts in CZK. Define the project’s tolerance; no universal acceptance threshold is assumed.</x:v>
      </x:c>
      <x:c r="D5" s="63"/>
      <x:c r="E5" s="63"/>
      <x:c r="F5" s="3"/>
    </x:row>
    <x:row r="6" ht="55" customHeight="1">
      <x:c r="A6" s="3"/>
      <x:c r="B6" s="65" t="str">
        <x:v>2. Identify</x:v>
      </x:c>
      <x:c r="C6" s="63" t="str">
        <x:v>Each row pairs a cause with a scenario. For example, a supplier outage could delay launch. Keep each ID stable when updating the register.</x:v>
      </x:c>
      <x:c r="D6" s="63"/>
      <x:c r="E6" s="63"/>
      <x:c r="F6" s="3"/>
    </x:row>
    <x:row r="7" ht="55" customHeight="1">
      <x:c r="A7" s="3"/>
      <x:c r="B7" s="65" t="str">
        <x:v>3. Estimate P and D</x:v>
      </x:c>
      <x:c r="C7" s="63" t="str">
        <x:v>Use the probability of the complete scenario over the assessment period and its financial loss. If you use P(threat) and P(scenario | threat), multiply them. Record the basis for your estimate.</x:v>
      </x:c>
      <x:c r="D7" s="63"/>
      <x:c r="E7" s="63"/>
      <x:c r="F7" s="3"/>
    </x:row>
    <x:row r="8" ht="55" customHeight="1">
      <x:c r="A8" s="3"/>
      <x:c r="B8" s="65" t="str">
        <x:v>4. Plan a response</x:v>
      </x:c>
      <x:c r="C8" s="63" t="str">
        <x:v>Record a specific response, trigger, owner, deadline and cost. Re-estimate P and D after the response. Mark it “verified” only after checking its effectiveness.</x:v>
      </x:c>
      <x:c r="D8" s="63"/>
      <x:c r="E8" s="63"/>
      <x:c r="F8" s="3"/>
    </x:row>
    <x:row r="9" ht="55" customHeight="1">
      <x:c r="A9" s="3"/>
      <x:c r="B9" s="65" t="str">
        <x:v>5. Decide together</x:v>
      </x:c>
      <x:c r="C9" s="63" t="str">
        <x:v>Consider nonfinancial consequences and combined events too. Total H is expected loss for valued risks, not the worst case or an automatic contingency budget. Response costs remain separate.</x:v>
      </x:c>
      <x:c r="D9" s="63"/>
      <x:c r="E9" s="63"/>
      <x:c r="F9" s="3"/>
    </x:row>
    <x:row r="10" ht="23" customHeight="1">
      <x:c r="A10" s="3"/>
      <x:c r="B10" s="3"/>
      <x:c r="C10" s="3"/>
      <x:c r="D10" s="3"/>
      <x:c r="E10" s="3"/>
      <x:c r="F10" s="3"/>
    </x:row>
    <x:row r="11" ht="23" customHeight="1">
      <x:c r="A11" s="3"/>
      <x:c r="B11" s="10" t="str">
        <x:v>Fictional worked calculation</x:v>
      </x:c>
      <x:c r="C11" s="3"/>
      <x:c r="D11" s="3"/>
      <x:c r="E11" s="3"/>
      <x:c r="F11" s="3"/>
    </x:row>
    <x:row r="12" ht="38" customHeight="1">
      <x:c r="A12" s="3"/>
      <x:c r="B12" s="63" t="str">
        <x:v>R-01 / Supplier delays delivery / Launch slips by one week; additional cost CZK 100,000.</x:v>
      </x:c>
      <x:c r="C12" s="63"/>
      <x:c r="D12" s="63"/>
      <x:c r="E12" s="63"/>
      <x:c r="F12" s="3"/>
    </x:row>
    <x:row r="13" ht="32" customHeight="1">
      <x:c r="A13" s="3"/>
      <x:c r="B13" s="63" t="str">
        <x:v>Before: P = 30%, D = CZK 100,000, H = CZK 30,000.</x:v>
      </x:c>
      <x:c r="C13" s="63"/>
      <x:c r="D13" s="63"/>
      <x:c r="E13" s="63"/>
      <x:c r="F13" s="3"/>
    </x:row>
    <x:row r="14" ht="32" customHeight="1">
      <x:c r="A14" s="3"/>
      <x:c r="B14" s="63" t="str">
        <x:v>With a backup supplier: P = 10%, D = CZK 40,000, H = CZK 4,000.</x:v>
      </x:c>
      <x:c r="C14" s="63"/>
      <x:c r="D14" s="63"/>
      <x:c r="E14" s="63"/>
      <x:c r="F14" s="3"/>
    </x:row>
    <x:row r="15" ht="32" customHeight="1">
      <x:c r="A15" s="3"/>
      <x:c r="B15" s="63" t="str">
        <x:v>The response costs CZK 8,000. After including that cost: CZK 12,000; difference from H before: CZK 18,000.</x:v>
      </x:c>
      <x:c r="C15" s="63"/>
      <x:c r="D15" s="63"/>
      <x:c r="E15" s="63"/>
      <x:c r="F15" s="3"/>
    </x:row>
    <x:row r="16" ht="23" customHeight="1">
      <x:c r="A16" s="3"/>
      <x:c r="B16" s="3"/>
      <x:c r="C16" s="3"/>
      <x:c r="D16" s="3"/>
      <x:c r="E16" s="3"/>
      <x:c r="F16" s="3"/>
    </x:row>
    <x:row r="17" ht="46" customHeight="1">
      <x:c r="A17" s="3"/>
      <x:c r="B17" s="63" t="str">
        <x:v>Enter both estimates to calculate a result. Blank is not zero. Totals include only quantified rows; a blank after-response estimate does not mean the risk is eliminated. Describe nonfinancial impacts in the scenario and overall decision.</x:v>
      </x:c>
      <x:c r="C17" s="63"/>
      <x:c r="D17" s="63"/>
      <x:c r="E17" s="63"/>
      <x:c r="F17" s="3"/>
    </x:row>
    <x:row r="18" ht="23" customHeight="1">
      <x:c r="A18" s="3"/>
      <x:c r="B18" s="3"/>
      <x:c r="C18" s="3"/>
      <x:c r="D18" s="3"/>
      <x:c r="E18" s="3"/>
      <x:c r="F18" s="3"/>
    </x:row>
    <x:row r="19" ht="42" customHeight="1">
      <x:c r="A19" s="3"/>
      <x:c r="B19" s="66" t="str">
        <x:v>Overall decision: acceptable / conditionally acceptable / redesign</x:v>
      </x:c>
      <x:c r="C19" s="66"/>
      <x:c r="D19" s="66"/>
      <x:c r="E19" s="66"/>
      <x:c r="F19" s="3"/>
    </x:row>
    <x:row r="20" ht="42" customHeight="1">
      <x:c r="A20" s="3"/>
      <x:c r="B20" s="66" t="str">
        <x:v>Reasons and acceptance conditions: enter here</x:v>
      </x:c>
      <x:c r="C20" s="66"/>
      <x:c r="D20" s="66"/>
      <x:c r="E20" s="66"/>
      <x:c r="F20" s="3"/>
    </x:row>
    <x:row r="21" ht="42" customHeight="1">
      <x:c r="A21" s="3"/>
      <x:c r="B21" s="66" t="str">
        <x:v>Decision owner and date: enter here</x:v>
      </x:c>
      <x:c r="C21" s="66"/>
      <x:c r="D21" s="66"/>
      <x:c r="E21" s="66"/>
      <x:c r="F21" s="3"/>
    </x:row>
    <x:row r="22" ht="42" customHeight="1">
      <x:c r="A22" s="3"/>
      <x:c r="B22" s="66" t="str">
        <x:v>Next review and review triggers: enter here</x:v>
      </x:c>
      <x:c r="C22" s="66"/>
      <x:c r="D22" s="66"/>
      <x:c r="E22" s="66"/>
      <x:c r="F22" s="3"/>
    </x:row>
    <x:row r="23" ht="23" customHeight="1">
      <x:c r="A23" s="3"/>
      <x:c r="B23" s="3"/>
      <x:c r="C23" s="3"/>
      <x:c r="D23" s="3"/>
      <x:c r="E23" s="3"/>
      <x:c r="F23" s="3"/>
    </x:row>
    <x:row r="24" ht="38" customHeight="1">
      <x:c r="A24" s="3"/>
      <x:c r="B24" s="63" t="str">
        <x:v>Method source: RIPRAN, by B. Lacko, phase descriptions 3.2–3.4. Independently developed sebe Vědomě worksheet, not an official provider form.</x:v>
      </x:c>
      <x:c r="C24" s="63"/>
      <x:c r="D24" s="63"/>
      <x:c r="E24" s="63"/>
      <x:c r="F24" s="3"/>
    </x:row>
    <x:row r="25" ht="23" customHeight="1">
      <x:c r="A25" s="3"/>
      <x:c r="B25" s="5" t="str">
        <x:v>https://ripran.cz/popis.html</x:v>
      </x:c>
      <x:c r="C25" s="3"/>
      <x:c r="D25" s="3"/>
      <x:c r="E25" s="3"/>
      <x:c r="F25" s="3"/>
    </x:row>
    <x:row r="26" ht="23" customHeight="1">
      <x:c r="A26" s="3"/>
      <x:c r="B26" s="5" t="str">
        <x:v>https://ripran.cz/popis2.html</x:v>
      </x:c>
      <x:c r="C26" s="3"/>
      <x:c r="D26" s="3"/>
      <x:c r="E26" s="3"/>
      <x:c r="F26" s="3"/>
    </x:row>
    <x:row r="27" ht="23" customHeight="1">
      <x:c r="A27" s="3"/>
      <x:c r="B27" s="5" t="str">
        <x:v>https://ripran.cz/popis3.html</x:v>
      </x:c>
      <x:c r="C27" s="3"/>
      <x:c r="D27" s="3"/>
      <x:c r="E27" s="3"/>
      <x:c r="F27" s="3"/>
    </x:row>
    <x:row r="28" ht="23" customHeight="1">
      <x:c r="A28" s="3"/>
      <x:c r="B28" s="5" t="str">
        <x:v>https://ripran.cz/popis4.html</x:v>
      </x:c>
      <x:c r="C28" s="3"/>
      <x:c r="D28" s="3"/>
      <x:c r="E28" s="3"/>
      <x:c r="F28" s="3"/>
    </x:row>
    <x:row r="29" ht="23" customHeight="1">
      <x:c r="A29" s="3"/>
      <x:c r="B29" s="3"/>
      <x:c r="C29" s="3"/>
      <x:c r="D29" s="3"/>
      <x:c r="E29" s="3"/>
      <x:c r="F29" s="3"/>
    </x:row>
  </x:sheetData>
  <x:mergeCells>
    <x:mergeCell ref="C5:E5"/>
    <x:mergeCell ref="C6:E6"/>
    <x:mergeCell ref="C7:E7"/>
    <x:mergeCell ref="C8:E8"/>
    <x:mergeCell ref="C9:E9"/>
    <x:mergeCell ref="B12:E12"/>
    <x:mergeCell ref="B13:E13"/>
    <x:mergeCell ref="B14:E14"/>
    <x:mergeCell ref="B15:E15"/>
    <x:mergeCell ref="B17:E17"/>
    <x:mergeCell ref="B19:E19"/>
    <x:mergeCell ref="B20:E20"/>
    <x:mergeCell ref="B21:E21"/>
    <x:mergeCell ref="B22:E22"/>
    <x:mergeCell ref="B24:E24"/>
  </x:mergeCells>
  <x:pageMargins left="0.7" right="0.7" top="0.75" bottom="0.75" header="0.3" footer="0.3"/>
</x:worksheet>
</file>